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14" i="1"/>
  <c r="H14" i="1"/>
  <c r="I7" i="1"/>
  <c r="H7" i="1"/>
  <c r="I18" i="1"/>
  <c r="H18" i="1"/>
  <c r="I11" i="1"/>
  <c r="H11" i="1"/>
</calcChain>
</file>

<file path=xl/sharedStrings.xml><?xml version="1.0" encoding="utf-8"?>
<sst xmlns="http://schemas.openxmlformats.org/spreadsheetml/2006/main" count="59" uniqueCount="58">
  <si>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</si>
  <si>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</si>
  <si>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</si>
  <si>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</si>
  <si>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</si>
  <si>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</si>
  <si>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</si>
  <si>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</si>
  <si>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</si>
  <si>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</si>
  <si>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</si>
  <si>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</si>
  <si>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</si>
  <si>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</si>
  <si>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</si>
  <si>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</si>
  <si>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</si>
  <si>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</si>
  <si>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</si>
  <si>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</si>
  <si>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</si>
  <si>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</si>
  <si>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</si>
  <si>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</si>
  <si>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</si>
  <si>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</si>
  <si>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</si>
  <si>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</si>
  <si>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</si>
  <si>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1.6 SS Course:</t>
  </si>
  <si>
    <t>1.7 SS Course:</t>
  </si>
  <si>
    <t>1.8 SS Course:</t>
  </si>
  <si>
    <t>1.9 SS Course:</t>
  </si>
  <si>
    <t>1.10 SS Course:</t>
  </si>
  <si>
    <t>1.3 SS Coruse:</t>
  </si>
  <si>
    <t>Topic 1: Advanced Security for CISSP Certification</t>
  </si>
  <si>
    <t>1.11 SS Course:</t>
  </si>
  <si>
    <t>1.12 SS Course:</t>
  </si>
  <si>
    <t>Certified Information Systems Security Professional (201510)</t>
  </si>
  <si>
    <t>CISSP 2018: (ISC)2 and Security Fundamentals</t>
  </si>
  <si>
    <t>CISSP 2018: Cryptographic Client-based Systems</t>
  </si>
  <si>
    <t>CISSP 2018: Communication and Network Security</t>
  </si>
  <si>
    <t>CISSP 2018: Identity and Access Management (IAM)</t>
  </si>
  <si>
    <t>CISSP 2018: Site and Facility Security Controls</t>
  </si>
  <si>
    <t>CISSP 2018: Security and Risk Management (Part 1)</t>
  </si>
  <si>
    <t>CISSP 2018: Security and Risk Management (Part 2)</t>
  </si>
  <si>
    <t>CISSP 2018: Security Architecture and Engineering (Part 1)</t>
  </si>
  <si>
    <t>CISSP 2018: Security Architecture and Engineering (Part 2)</t>
  </si>
  <si>
    <t>CISSP 2018: Security Assessment and Testing</t>
  </si>
  <si>
    <t>CISSP 2018: Security Operations (Part 1)</t>
  </si>
  <si>
    <t>CISSP 2018: Security Operations (Part 2)</t>
  </si>
  <si>
    <t>CISSP 2018: Conducting Incident Management</t>
  </si>
  <si>
    <t>CISSP 2018: Software Development Security</t>
  </si>
  <si>
    <t>1.13 SS Course:</t>
  </si>
  <si>
    <t>1.14 SS Course: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</si>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</sst>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2" fontId="0" fillId="0" borderId="0" xfId="0" applyNumberFormat="1" applyFont="1" applyBorder="1" applyAlignment="1" applyProtection="1">
      <alignment horizontal="center"/>
    </xf>
    <xf numFmtId="0" fontId="0" fillId="0" borderId="2" xfId="0" applyFont="1" applyBorder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751417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653"/>
        <a:stretch/>
      </xdr:blipFill>
      <xdr:spPr>
        <a:xfrm>
          <a:off x="201084" y="179916"/>
          <a:ext cx="182033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4"/>
      <c r="B1" s="25"/>
      <c r="C1" s="25"/>
      <c r="D1" s="45" t="str">
        <f>TEXT(L5,"MMMM YYYY")&amp;" - Customize Your Own Schedule"</f>
        <v>January 1900 - Customize Your Own Schedule</v>
      </c>
      <c r="E1" s="45"/>
      <c r="F1" s="45"/>
      <c r="G1" s="26"/>
      <c r="H1" s="1"/>
      <c r="I1" s="15"/>
    </row>
    <row r="2" spans="1:13" ht="21" customHeight="1">
      <c r="A2" s="27" t="s">
        <v>1</v>
      </c>
      <c r="B2" s="27"/>
      <c r="C2" s="27"/>
      <c r="D2" s="28" t="s">
        <v>0</v>
      </c>
      <c r="E2" s="28" t="s">
        <v>21</v>
      </c>
      <c r="F2" s="29" t="s">
        <v>20</v>
      </c>
      <c r="G2" s="30" t="s">
        <v>24</v>
      </c>
      <c r="H2" s="1"/>
      <c r="I2" s="15"/>
    </row>
    <row r="3" spans="1:13" ht="24" customHeight="1">
      <c r="A3" s="31" t="s">
        <v>38</v>
      </c>
      <c r="B3" s="32"/>
      <c r="C3" s="33"/>
      <c r="D3" s="34">
        <f>SUM(D5:D22)</f>
        <v>13.25</v>
      </c>
      <c r="E3" s="35"/>
      <c r="F3" s="36">
        <f>L6</f>
        <v>91</v>
      </c>
      <c r="G3" s="37"/>
      <c r="H3" s="1"/>
      <c r="I3" s="15"/>
    </row>
    <row r="4" spans="1:13">
      <c r="B4" s="38" t="s">
        <v>35</v>
      </c>
      <c r="C4" s="38"/>
      <c r="D4" s="39"/>
      <c r="E4" s="40"/>
      <c r="F4" s="40"/>
      <c r="G4" s="40"/>
      <c r="H4" s="12"/>
      <c r="I4" s="14"/>
    </row>
    <row r="5" spans="1:13" ht="15.75">
      <c r="B5" s="2" t="s">
        <v>25</v>
      </c>
      <c r="C5" s="2" t="s">
        <v>39</v>
      </c>
      <c r="D5" s="11">
        <v>1</v>
      </c>
      <c r="E5" s="9"/>
      <c r="F5" s="9"/>
      <c r="G5" s="9"/>
      <c r="I5" s="12"/>
      <c r="K5" s="4" t="s">
        <v>2</v>
      </c>
      <c r="L5" s="46"/>
      <c r="M5" s="2" t="s">
        <v>55</v>
      </c>
    </row>
    <row r="6" spans="1:13" ht="15.75">
      <c r="B6" s="2" t="s">
        <v>26</v>
      </c>
      <c r="C6" s="2" t="s">
        <v>40</v>
      </c>
      <c r="D6" s="11">
        <v>1</v>
      </c>
      <c r="E6" s="9"/>
      <c r="F6" s="9"/>
      <c r="G6" s="9"/>
      <c r="K6" s="4" t="s">
        <v>3</v>
      </c>
      <c r="L6" s="46">
        <f>K23</f>
        <v>91</v>
      </c>
      <c r="M6" s="2" t="s">
        <v>56</v>
      </c>
    </row>
    <row r="7" spans="1:13">
      <c r="B7" s="2" t="s">
        <v>34</v>
      </c>
      <c r="C7" s="2" t="s">
        <v>41</v>
      </c>
      <c r="D7" s="11">
        <v>1.25</v>
      </c>
      <c r="E7" s="9"/>
      <c r="F7" s="9"/>
      <c r="G7" s="9"/>
      <c r="H7" s="2" t="str">
        <f>M13</f>
        <v>Milestone</v>
      </c>
      <c r="I7" s="16">
        <f>K13</f>
        <v>21</v>
      </c>
      <c r="M7" s="2" t="s">
        <v>57</v>
      </c>
    </row>
    <row r="8" spans="1:13">
      <c r="B8" s="2" t="s">
        <v>27</v>
      </c>
      <c r="C8" s="2" t="s">
        <v>42</v>
      </c>
      <c r="D8" s="11">
        <v>1</v>
      </c>
      <c r="E8" s="9"/>
      <c r="F8" s="9"/>
      <c r="G8" s="9"/>
    </row>
    <row r="9" spans="1:13" ht="15" customHeight="1">
      <c r="B9" s="2" t="s">
        <v>28</v>
      </c>
      <c r="C9" s="2" t="s">
        <v>43</v>
      </c>
      <c r="D9" s="11">
        <v>0.5</v>
      </c>
      <c r="E9" s="9"/>
      <c r="F9" s="9"/>
      <c r="G9" s="9"/>
      <c r="K9" s="5" t="s">
        <v>23</v>
      </c>
      <c r="L9" s="6"/>
    </row>
    <row r="10" spans="1:13" ht="15.75">
      <c r="B10" s="2" t="s">
        <v>29</v>
      </c>
      <c r="C10" s="2" t="s">
        <v>44</v>
      </c>
      <c r="D10" s="11">
        <v>1</v>
      </c>
      <c r="E10" s="9"/>
      <c r="F10" s="9"/>
      <c r="G10" s="9"/>
      <c r="K10" s="23">
        <f>L5</f>
        <v>0</v>
      </c>
      <c r="L10" s="7" t="s">
        <v>4</v>
      </c>
    </row>
    <row r="11" spans="1:13" ht="15.75">
      <c r="B11" s="2" t="s">
        <v>30</v>
      </c>
      <c r="C11" s="2" t="s">
        <v>45</v>
      </c>
      <c r="D11" s="11">
        <v>1</v>
      </c>
      <c r="E11" s="9"/>
      <c r="F11" s="9"/>
      <c r="G11" s="9"/>
      <c r="H11" s="2" t="str">
        <f>M16</f>
        <v>Half Way Point</v>
      </c>
      <c r="I11" s="16">
        <f>K16</f>
        <v>42</v>
      </c>
      <c r="K11" s="23">
        <f t="shared" ref="K11:K23" si="0">K10+7</f>
        <v>7</v>
      </c>
      <c r="L11" s="7" t="s">
        <v>5</v>
      </c>
    </row>
    <row r="12" spans="1:13" ht="15.75">
      <c r="B12" s="2" t="s">
        <v>31</v>
      </c>
      <c r="C12" s="2" t="s">
        <v>46</v>
      </c>
      <c r="D12" s="11">
        <v>1</v>
      </c>
      <c r="E12" s="9"/>
      <c r="F12" s="9"/>
      <c r="G12" s="9"/>
      <c r="K12" s="23">
        <f t="shared" si="0"/>
        <v>14</v>
      </c>
      <c r="L12" s="7" t="s">
        <v>9</v>
      </c>
    </row>
    <row r="13" spans="1:13" ht="15.75">
      <c r="B13" s="17" t="s">
        <v>32</v>
      </c>
      <c r="C13" s="17" t="s">
        <v>47</v>
      </c>
      <c r="D13" s="18">
        <v>1</v>
      </c>
      <c r="E13" s="9"/>
      <c r="F13" s="9"/>
      <c r="G13" s="9"/>
      <c r="K13" s="23">
        <f t="shared" si="0"/>
        <v>21</v>
      </c>
      <c r="L13" s="7" t="s">
        <v>8</v>
      </c>
      <c r="M13" s="2" t="s">
        <v>19</v>
      </c>
    </row>
    <row r="14" spans="1:13" ht="15.75">
      <c r="B14" s="17" t="s">
        <v>33</v>
      </c>
      <c r="C14" s="1" t="s">
        <v>48</v>
      </c>
      <c r="D14" s="18">
        <v>1</v>
      </c>
      <c r="E14" s="9"/>
      <c r="F14" s="9"/>
      <c r="G14" s="9"/>
      <c r="H14" s="2" t="str">
        <f>M20</f>
        <v>Milestone</v>
      </c>
      <c r="I14" s="16">
        <f>K20</f>
        <v>70</v>
      </c>
      <c r="K14" s="23">
        <f t="shared" si="0"/>
        <v>28</v>
      </c>
      <c r="L14" s="7" t="s">
        <v>10</v>
      </c>
    </row>
    <row r="15" spans="1:13" ht="14.25" customHeight="1">
      <c r="B15" s="17" t="s">
        <v>36</v>
      </c>
      <c r="C15" s="1" t="s">
        <v>49</v>
      </c>
      <c r="D15" s="18">
        <v>0.5</v>
      </c>
      <c r="E15" s="9"/>
      <c r="F15" s="9"/>
      <c r="G15" s="9"/>
      <c r="K15" s="23">
        <f t="shared" si="0"/>
        <v>35</v>
      </c>
      <c r="L15" s="7" t="s">
        <v>11</v>
      </c>
    </row>
    <row r="16" spans="1:13" ht="15.75" customHeight="1">
      <c r="B16" s="17" t="s">
        <v>37</v>
      </c>
      <c r="C16" s="1" t="s">
        <v>50</v>
      </c>
      <c r="D16" s="18">
        <v>1</v>
      </c>
      <c r="E16" s="9"/>
      <c r="F16" s="9"/>
      <c r="G16" s="9"/>
      <c r="K16" s="23">
        <f t="shared" si="0"/>
        <v>42</v>
      </c>
      <c r="L16" s="7" t="s">
        <v>7</v>
      </c>
      <c r="M16" s="2" t="s">
        <v>18</v>
      </c>
    </row>
    <row r="17" spans="2:13" ht="15.75">
      <c r="B17" s="41" t="s">
        <v>53</v>
      </c>
      <c r="C17" s="41" t="s">
        <v>51</v>
      </c>
      <c r="D17" s="42">
        <v>1.5</v>
      </c>
      <c r="E17" s="43"/>
      <c r="F17" s="43"/>
      <c r="G17" s="43"/>
      <c r="K17" s="23">
        <f t="shared" si="0"/>
        <v>49</v>
      </c>
      <c r="L17" s="7" t="s">
        <v>6</v>
      </c>
    </row>
    <row r="18" spans="2:13" ht="15.75">
      <c r="B18" s="41" t="s">
        <v>54</v>
      </c>
      <c r="C18" s="41" t="s">
        <v>52</v>
      </c>
      <c r="D18" s="44">
        <v>0.5</v>
      </c>
      <c r="E18" s="43"/>
      <c r="F18" s="43"/>
      <c r="G18" s="43"/>
      <c r="H18" s="2" t="str">
        <f>M23</f>
        <v>Completion Deadline</v>
      </c>
      <c r="I18" s="16">
        <f>K23</f>
        <v>91</v>
      </c>
      <c r="K18" s="23">
        <f t="shared" si="0"/>
        <v>56</v>
      </c>
      <c r="L18" s="7" t="s">
        <v>12</v>
      </c>
    </row>
    <row r="19" spans="2:13" ht="15.75" customHeight="1">
      <c r="B19" s="19"/>
      <c r="C19" s="19"/>
      <c r="D19" s="20"/>
      <c r="E19" s="19"/>
      <c r="F19" s="19"/>
      <c r="G19" s="19"/>
      <c r="I19" s="12"/>
      <c r="K19" s="23">
        <f t="shared" si="0"/>
        <v>63</v>
      </c>
      <c r="L19" s="7" t="s">
        <v>13</v>
      </c>
    </row>
    <row r="20" spans="2:13" ht="15.75">
      <c r="B20" s="19"/>
      <c r="C20" s="19"/>
      <c r="D20" s="20"/>
      <c r="E20" s="19"/>
      <c r="F20" s="19"/>
      <c r="G20" s="19"/>
      <c r="I20" s="16"/>
      <c r="J20" s="8"/>
      <c r="K20" s="23">
        <f t="shared" si="0"/>
        <v>70</v>
      </c>
      <c r="L20" s="7" t="s">
        <v>14</v>
      </c>
      <c r="M20" s="2" t="s">
        <v>19</v>
      </c>
    </row>
    <row r="21" spans="2:13" ht="15.75">
      <c r="B21" s="19"/>
      <c r="C21" s="19"/>
      <c r="D21" s="20"/>
      <c r="E21" s="19"/>
      <c r="F21" s="19"/>
      <c r="G21" s="19"/>
      <c r="I21" s="12"/>
      <c r="K21" s="23">
        <f t="shared" si="0"/>
        <v>77</v>
      </c>
      <c r="L21" s="7" t="s">
        <v>15</v>
      </c>
    </row>
    <row r="22" spans="2:13" ht="15.75">
      <c r="B22" s="1"/>
      <c r="C22" s="1"/>
      <c r="D22" s="21"/>
      <c r="E22" s="1"/>
      <c r="F22" s="1"/>
      <c r="G22" s="1"/>
      <c r="K22" s="23">
        <f t="shared" si="0"/>
        <v>84</v>
      </c>
      <c r="L22" s="7" t="s">
        <v>16</v>
      </c>
    </row>
    <row r="23" spans="2:13" ht="15.75">
      <c r="B23" s="1"/>
      <c r="C23" s="1"/>
      <c r="D23" s="21"/>
      <c r="E23" s="1"/>
      <c r="F23" s="1"/>
      <c r="G23" s="1"/>
      <c r="K23" s="23">
        <f t="shared" si="0"/>
        <v>91</v>
      </c>
      <c r="L23" s="7" t="s">
        <v>17</v>
      </c>
      <c r="M23" s="2" t="s">
        <v>22</v>
      </c>
    </row>
    <row r="24" spans="2:13">
      <c r="B24" s="1"/>
      <c r="C24" s="1"/>
      <c r="D24" s="21"/>
      <c r="E24" s="1"/>
      <c r="F24" s="1"/>
      <c r="G24" s="1"/>
      <c r="I24" s="12"/>
    </row>
    <row r="25" spans="2:13">
      <c r="B25" s="1"/>
      <c r="C25" s="1"/>
      <c r="D25" s="21"/>
      <c r="E25" s="1"/>
      <c r="F25" s="1"/>
      <c r="G25" s="1"/>
      <c r="I25" s="12"/>
    </row>
    <row r="26" spans="2:13">
      <c r="B26" s="1"/>
      <c r="C26" s="1"/>
      <c r="D26" s="21"/>
      <c r="E26" s="1"/>
      <c r="F26" s="1"/>
      <c r="G26" s="1"/>
      <c r="I26" s="12"/>
    </row>
    <row r="27" spans="2:13">
      <c r="B27" s="1"/>
      <c r="C27" s="1"/>
      <c r="D27" s="21"/>
      <c r="E27" s="1"/>
      <c r="F27" s="1"/>
      <c r="G27" s="1"/>
      <c r="I27" s="12"/>
    </row>
    <row r="28" spans="2:13">
      <c r="B28" s="1"/>
      <c r="C28" s="1"/>
      <c r="D28" s="21"/>
      <c r="E28" s="1"/>
      <c r="F28" s="1"/>
      <c r="G28" s="1"/>
    </row>
    <row r="29" spans="2:13">
      <c r="B29" s="1"/>
      <c r="C29" s="1"/>
      <c r="D29" s="22"/>
      <c r="E29" s="1"/>
      <c r="F29" s="1"/>
      <c r="G29" s="1"/>
      <c r="I29" s="12"/>
    </row>
    <row r="30" spans="2:13">
      <c r="F30" s="2"/>
      <c r="I30" s="12"/>
    </row>
    <row r="31" spans="2:13" ht="16.5" customHeight="1">
      <c r="F31" s="2"/>
      <c r="I31" s="12"/>
    </row>
    <row r="32" spans="2:13">
      <c r="F32" s="2"/>
      <c r="I32" s="12"/>
    </row>
    <row r="33" spans="6:9">
      <c r="F33" s="2"/>
      <c r="I33" s="12"/>
    </row>
    <row r="34" spans="6:9">
      <c r="F34" s="2"/>
      <c r="I34" s="12"/>
    </row>
    <row r="35" spans="6:9">
      <c r="F35" s="2"/>
      <c r="I35" s="12"/>
    </row>
    <row r="36" spans="6:9">
      <c r="F36" s="2"/>
      <c r="I36" s="12"/>
    </row>
    <row r="37" spans="6:9">
      <c r="F37" s="2"/>
      <c r="I37" s="12"/>
    </row>
    <row r="38" spans="6:9" ht="17.25" customHeight="1">
      <c r="F38" s="2"/>
      <c r="I38" s="12"/>
    </row>
    <row r="39" spans="6:9" ht="16.5" customHeight="1">
      <c r="F39" s="2"/>
      <c r="I39" s="12"/>
    </row>
    <row r="40" spans="6:9">
      <c r="F40" s="2"/>
      <c r="I40" s="12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2018-08-10T17:51:47Z</dcterms:modified>
</cp:coreProperties>
</file>